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protasov/OneDrive/Боговиз - 10 статей - Int. Jour. of Energ. Econ. &amp; Pol./Статьи в мартовский номер 2019 : Боговиз/"/>
    </mc:Choice>
  </mc:AlternateContent>
  <xr:revisionPtr revIDLastSave="2" documentId="8_{0E3B51C0-5C24-574F-940B-2AC0977D862A}" xr6:coauthVersionLast="36" xr6:coauthVersionMax="36" xr10:uidLastSave="{0A3EEFA6-5BBD-B645-B9FA-1A38DA9DAFAF}"/>
  <bookViews>
    <workbookView xWindow="280" yWindow="460" windowWidth="28240" windowHeight="16480" activeTab="3" xr2:uid="{4FE4092B-49DD-D344-8EC7-5758E8649268}"/>
  </bookViews>
  <sheets>
    <sheet name="Main page" sheetId="1" r:id="rId1"/>
    <sheet name="Water consumption" sheetId="2" r:id="rId2"/>
    <sheet name="Thermal energy" sheetId="3" r:id="rId3"/>
    <sheet name="Electicity consumption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<sst xmlns="http://schemas.openxmlformats.org/spreadsheetml/2006/main" count="34" uniqueCount="16">
  <si>
    <t>A Critical Review of Russia’s Energy Efficiency Policies in the Construction and Housing Sector</t>
  </si>
  <si>
    <t>Data</t>
  </si>
  <si>
    <t>Moscow, Russia</t>
  </si>
  <si>
    <t>Alexander N. Alekseev, Svetlana V. Lobova, Aleksei V. Bogoviz, Yulia V. Ragulina</t>
  </si>
  <si>
    <t>Russia</t>
  </si>
  <si>
    <t>Northwest.</t>
  </si>
  <si>
    <t>Southern</t>
  </si>
  <si>
    <t>N. Caucas.</t>
  </si>
  <si>
    <t>Volga</t>
  </si>
  <si>
    <t>Ural</t>
  </si>
  <si>
    <t>Siberian</t>
  </si>
  <si>
    <t>Far Eastern</t>
  </si>
  <si>
    <t>Specific water consumption by population, m3 per person</t>
  </si>
  <si>
    <t>Central</t>
  </si>
  <si>
    <t>Specific consumption of thermal energy in apartment buildings, Gcal/m2</t>
  </si>
  <si>
    <t>Specific consumption of electrical energy and house-building needs in apartment buildings, kWh/m2.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</si>
</sst>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Roman"/>
      <charset val="204"/>
    </font>
    <font>
      <sz val="12"/>
      <color theme="1"/>
      <name val="Times Roman"/>
      <charset val="204"/>
    </font>
    <font>
      <b/>
      <sz val="10"/>
      <color theme="1"/>
      <name val="Times Roman"/>
      <charset val="204"/>
    </font>
    <font>
      <sz val="10"/>
      <color theme="1"/>
      <name val="Times Roman"/>
      <charset val="204"/>
    </font>
    <font>
      <b/>
      <sz val="14"/>
      <color theme="1"/>
      <name val="Times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quotePrefix="1" applyNumberFormat="1" applyAlignment="1">
      <alignment horizontal="left"/>
    </xf>
    <xf numFmtId="0" fontId="0" fillId="0" borderId="0" xfId="0" applyNumberForma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quotePrefix="1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0" fillId="0" borderId="0" xfId="0" applyFont="1"/>
    <xf numFmtId="0" fontId="8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'Water consumption'!$A$5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'Water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'Water consumption'!$B$5:$J$5</c:f>
              <c:numCache>
                <c:formatCode>General</c:formatCode>
                <c:ptCount val="9"/>
                <c:pt idx="0">
                  <c:v>40.9</c:v>
                </c:pt>
                <c:pt idx="1">
                  <c:v>48.6</c:v>
                </c:pt>
                <c:pt idx="2">
                  <c:v>42.6</c:v>
                </c:pt>
                <c:pt idx="3">
                  <c:v>35.200000000000003</c:v>
                </c:pt>
                <c:pt idx="4">
                  <c:v>36.299999999999997</c:v>
                </c:pt>
                <c:pt idx="5">
                  <c:v>36.700000000000003</c:v>
                </c:pt>
                <c:pt idx="6">
                  <c:v>42.7</c:v>
                </c:pt>
                <c:pt idx="7">
                  <c:v>37.5</c:v>
                </c:pt>
                <c:pt idx="8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7-3348-ABF6-7095E1025D10}"/>
            </c:ext>
          </c:extLst>
        </c:ser>
        <c:ser>
          <c:idx val="1"/>
          <c:order val="1"/>
          <c:tx>
            <c:strRef>
              <c:f>'Water consumption'!$A$6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'Water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'Water consumption'!$B$6:$J$6</c:f>
              <c:numCache>
                <c:formatCode>General</c:formatCode>
                <c:ptCount val="9"/>
                <c:pt idx="0">
                  <c:v>40.4</c:v>
                </c:pt>
                <c:pt idx="1">
                  <c:v>46.4</c:v>
                </c:pt>
                <c:pt idx="2">
                  <c:v>40.799999999999997</c:v>
                </c:pt>
                <c:pt idx="3">
                  <c:v>36.1</c:v>
                </c:pt>
                <c:pt idx="4">
                  <c:v>36.4</c:v>
                </c:pt>
                <c:pt idx="5">
                  <c:v>38.6</c:v>
                </c:pt>
                <c:pt idx="6">
                  <c:v>41.4</c:v>
                </c:pt>
                <c:pt idx="7">
                  <c:v>35.6</c:v>
                </c:pt>
                <c:pt idx="8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7-3348-ABF6-7095E1025D10}"/>
            </c:ext>
          </c:extLst>
        </c:ser>
        <c:ser>
          <c:idx val="2"/>
          <c:order val="2"/>
          <c:tx>
            <c:strRef>
              <c:f>'Water consumption'!$A$7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'Water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'Water consumption'!$B$7:$J$7</c:f>
              <c:numCache>
                <c:formatCode>General</c:formatCode>
                <c:ptCount val="9"/>
                <c:pt idx="0">
                  <c:v>39.799999999999997</c:v>
                </c:pt>
                <c:pt idx="1">
                  <c:v>45.7</c:v>
                </c:pt>
                <c:pt idx="2">
                  <c:v>40.9</c:v>
                </c:pt>
                <c:pt idx="3">
                  <c:v>37.700000000000003</c:v>
                </c:pt>
                <c:pt idx="4">
                  <c:v>35.700000000000003</c:v>
                </c:pt>
                <c:pt idx="5">
                  <c:v>38.5</c:v>
                </c:pt>
                <c:pt idx="6">
                  <c:v>40.6</c:v>
                </c:pt>
                <c:pt idx="7">
                  <c:v>33.5</c:v>
                </c:pt>
                <c:pt idx="8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57-3348-ABF6-7095E1025D10}"/>
            </c:ext>
          </c:extLst>
        </c:ser>
        <c:ser>
          <c:idx val="3"/>
          <c:order val="3"/>
          <c:tx>
            <c:strRef>
              <c:f>'Water consumption'!$A$8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'Water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'Water consumption'!$B$8:$J$8</c:f>
              <c:numCache>
                <c:formatCode>General</c:formatCode>
                <c:ptCount val="9"/>
                <c:pt idx="0">
                  <c:v>28.6</c:v>
                </c:pt>
                <c:pt idx="1">
                  <c:v>43.6</c:v>
                </c:pt>
                <c:pt idx="2">
                  <c:v>40.4</c:v>
                </c:pt>
                <c:pt idx="3">
                  <c:v>36.700000000000003</c:v>
                </c:pt>
                <c:pt idx="4">
                  <c:v>36.700000000000003</c:v>
                </c:pt>
                <c:pt idx="5">
                  <c:v>37.4</c:v>
                </c:pt>
                <c:pt idx="6">
                  <c:v>39.5</c:v>
                </c:pt>
                <c:pt idx="7">
                  <c:v>32.700000000000003</c:v>
                </c:pt>
                <c:pt idx="8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7-3348-ABF6-7095E1025D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00241664"/>
        <c:axId val="300238256"/>
      </c:barChart>
      <c:catAx>
        <c:axId val="30024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ru-RU"/>
          </a:p>
        </c:txPr>
        <c:crossAx val="300238256"/>
        <c:crosses val="autoZero"/>
        <c:auto val="1"/>
        <c:lblAlgn val="ctr"/>
        <c:lblOffset val="100"/>
        <c:noMultiLvlLbl val="0"/>
      </c:catAx>
      <c:valAx>
        <c:axId val="300238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024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'Thermal energy'!$A$5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'Thermal energy'!$B$4:$J$4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'Thermal energy'!$B$5:$J$5</c:f>
              <c:numCache>
                <c:formatCode>General</c:formatCode>
                <c:ptCount val="9"/>
                <c:pt idx="0">
                  <c:v>0.31</c:v>
                </c:pt>
                <c:pt idx="1">
                  <c:v>0.24</c:v>
                </c:pt>
                <c:pt idx="2">
                  <c:v>0.28999999999999998</c:v>
                </c:pt>
                <c:pt idx="3">
                  <c:v>0.22</c:v>
                </c:pt>
                <c:pt idx="4">
                  <c:v>0.22</c:v>
                </c:pt>
                <c:pt idx="5">
                  <c:v>0.32</c:v>
                </c:pt>
                <c:pt idx="6">
                  <c:v>0.4</c:v>
                </c:pt>
                <c:pt idx="7">
                  <c:v>0.4</c:v>
                </c:pt>
                <c:pt idx="8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1-D74A-B848-FD426A50C29F}"/>
            </c:ext>
          </c:extLst>
        </c:ser>
        <c:ser>
          <c:idx val="1"/>
          <c:order val="1"/>
          <c:tx>
            <c:strRef>
              <c:f>'Thermal energy'!$A$6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'Thermal energy'!$B$4:$J$4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'Thermal energy'!$B$6:$J$6</c:f>
              <c:numCache>
                <c:formatCode>General</c:formatCode>
                <c:ptCount val="9"/>
                <c:pt idx="0">
                  <c:v>0.28000000000000003</c:v>
                </c:pt>
                <c:pt idx="1">
                  <c:v>0.23</c:v>
                </c:pt>
                <c:pt idx="2">
                  <c:v>0.25</c:v>
                </c:pt>
                <c:pt idx="3">
                  <c:v>0.21</c:v>
                </c:pt>
                <c:pt idx="4">
                  <c:v>0.21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0.36</c:v>
                </c:pt>
                <c:pt idx="8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1-D74A-B848-FD426A50C29F}"/>
            </c:ext>
          </c:extLst>
        </c:ser>
        <c:ser>
          <c:idx val="2"/>
          <c:order val="2"/>
          <c:tx>
            <c:strRef>
              <c:f>'Thermal energy'!$A$7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'Thermal energy'!$B$4:$J$4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'Thermal energy'!$B$7:$J$7</c:f>
              <c:numCache>
                <c:formatCode>General</c:formatCode>
                <c:ptCount val="9"/>
                <c:pt idx="0">
                  <c:v>0.28999999999999998</c:v>
                </c:pt>
                <c:pt idx="1">
                  <c:v>0.25</c:v>
                </c:pt>
                <c:pt idx="2">
                  <c:v>0.26</c:v>
                </c:pt>
                <c:pt idx="3">
                  <c:v>0.21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0.34</c:v>
                </c:pt>
                <c:pt idx="7">
                  <c:v>0.38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1-D74A-B848-FD426A50C29F}"/>
            </c:ext>
          </c:extLst>
        </c:ser>
        <c:ser>
          <c:idx val="3"/>
          <c:order val="3"/>
          <c:tx>
            <c:strRef>
              <c:f>'Thermal energy'!$A$8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'Thermal energy'!$B$4:$J$4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'Thermal energy'!$B$8:$J$8</c:f>
              <c:numCache>
                <c:formatCode>General</c:formatCode>
                <c:ptCount val="9"/>
                <c:pt idx="0">
                  <c:v>0.28000000000000003</c:v>
                </c:pt>
                <c:pt idx="1">
                  <c:v>0.24</c:v>
                </c:pt>
                <c:pt idx="2">
                  <c:v>0.28999999999999998</c:v>
                </c:pt>
                <c:pt idx="3">
                  <c:v>0.19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0.32</c:v>
                </c:pt>
                <c:pt idx="7">
                  <c:v>0.35</c:v>
                </c:pt>
                <c:pt idx="8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B1-D74A-B848-FD426A50C2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00789488"/>
        <c:axId val="300379104"/>
      </c:barChart>
      <c:catAx>
        <c:axId val="30078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ru-RU"/>
          </a:p>
        </c:txPr>
        <c:crossAx val="300379104"/>
        <c:crosses val="autoZero"/>
        <c:auto val="1"/>
        <c:lblAlgn val="ctr"/>
        <c:lblOffset val="100"/>
        <c:noMultiLvlLbl val="0"/>
      </c:catAx>
      <c:valAx>
        <c:axId val="300379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07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'Electicity consumption'!$A$5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'Electicity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'Electicity consumption'!$B$5:$J$5</c:f>
              <c:numCache>
                <c:formatCode>General</c:formatCode>
                <c:ptCount val="9"/>
                <c:pt idx="0">
                  <c:v>49.1</c:v>
                </c:pt>
                <c:pt idx="1">
                  <c:v>49.2</c:v>
                </c:pt>
                <c:pt idx="2">
                  <c:v>43.7</c:v>
                </c:pt>
                <c:pt idx="3">
                  <c:v>47.7</c:v>
                </c:pt>
                <c:pt idx="4">
                  <c:v>41.1</c:v>
                </c:pt>
                <c:pt idx="5">
                  <c:v>39.6</c:v>
                </c:pt>
                <c:pt idx="6">
                  <c:v>65.099999999999994</c:v>
                </c:pt>
                <c:pt idx="7">
                  <c:v>58.7</c:v>
                </c:pt>
                <c:pt idx="8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1-4347-822A-F348CEA59175}"/>
            </c:ext>
          </c:extLst>
        </c:ser>
        <c:ser>
          <c:idx val="1"/>
          <c:order val="1"/>
          <c:tx>
            <c:strRef>
              <c:f>'Electicity consumption'!$A$6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'Electicity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'Electicity consumption'!$B$6:$J$6</c:f>
              <c:numCache>
                <c:formatCode>General</c:formatCode>
                <c:ptCount val="9"/>
                <c:pt idx="0">
                  <c:v>49.7</c:v>
                </c:pt>
                <c:pt idx="1">
                  <c:v>50.2</c:v>
                </c:pt>
                <c:pt idx="2">
                  <c:v>48.4</c:v>
                </c:pt>
                <c:pt idx="3">
                  <c:v>45.8</c:v>
                </c:pt>
                <c:pt idx="4">
                  <c:v>43.9</c:v>
                </c:pt>
                <c:pt idx="5">
                  <c:v>40.6</c:v>
                </c:pt>
                <c:pt idx="6">
                  <c:v>62.2</c:v>
                </c:pt>
                <c:pt idx="7">
                  <c:v>56.8</c:v>
                </c:pt>
                <c:pt idx="8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1-4347-822A-F348CEA59175}"/>
            </c:ext>
          </c:extLst>
        </c:ser>
        <c:ser>
          <c:idx val="2"/>
          <c:order val="2"/>
          <c:tx>
            <c:strRef>
              <c:f>'Electicity consumption'!$A$7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'Electicity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'Electicity consumption'!$B$7:$J$7</c:f>
              <c:numCache>
                <c:formatCode>General</c:formatCode>
                <c:ptCount val="9"/>
                <c:pt idx="0">
                  <c:v>48.8</c:v>
                </c:pt>
                <c:pt idx="1">
                  <c:v>42.4</c:v>
                </c:pt>
                <c:pt idx="2">
                  <c:v>46.7</c:v>
                </c:pt>
                <c:pt idx="3">
                  <c:v>55.2</c:v>
                </c:pt>
                <c:pt idx="4">
                  <c:v>44.6</c:v>
                </c:pt>
                <c:pt idx="5">
                  <c:v>40.5</c:v>
                </c:pt>
                <c:pt idx="6">
                  <c:v>63.3</c:v>
                </c:pt>
                <c:pt idx="7">
                  <c:v>60.1</c:v>
                </c:pt>
                <c:pt idx="8">
                  <c:v>66.3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1-4347-822A-F348CEA59175}"/>
            </c:ext>
          </c:extLst>
        </c:ser>
        <c:ser>
          <c:idx val="3"/>
          <c:order val="3"/>
          <c:tx>
            <c:strRef>
              <c:f>'Electicity consumption'!$A$8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Times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'Electicity consumption'!$B$4:$J$4</c:f>
              <c:strCache>
                <c:ptCount val="9"/>
                <c:pt idx="0">
                  <c:v>Russia</c:v>
                </c:pt>
                <c:pt idx="1">
                  <c:v>Central</c:v>
                </c:pt>
                <c:pt idx="2">
                  <c:v>Northwest.</c:v>
                </c:pt>
                <c:pt idx="3">
                  <c:v>Southern</c:v>
                </c:pt>
                <c:pt idx="4">
                  <c:v>N. Caucas.</c:v>
                </c:pt>
                <c:pt idx="5">
                  <c:v>Volga</c:v>
                </c:pt>
                <c:pt idx="6">
                  <c:v>Ural</c:v>
                </c:pt>
                <c:pt idx="7">
                  <c:v>Siberian</c:v>
                </c:pt>
                <c:pt idx="8">
                  <c:v>Far Eastern</c:v>
                </c:pt>
              </c:strCache>
            </c:strRef>
          </c:cat>
          <c:val>
            <c:numRef>
              <c:f>'Electicity consumption'!$B$8:$J$8</c:f>
              <c:numCache>
                <c:formatCode>General</c:formatCode>
                <c:ptCount val="9"/>
                <c:pt idx="0">
                  <c:v>49.4</c:v>
                </c:pt>
                <c:pt idx="1">
                  <c:v>46.5</c:v>
                </c:pt>
                <c:pt idx="2">
                  <c:v>47.7</c:v>
                </c:pt>
                <c:pt idx="3">
                  <c:v>55.2</c:v>
                </c:pt>
                <c:pt idx="4">
                  <c:v>44.3</c:v>
                </c:pt>
                <c:pt idx="5">
                  <c:v>40.5</c:v>
                </c:pt>
                <c:pt idx="6">
                  <c:v>56.6</c:v>
                </c:pt>
                <c:pt idx="7">
                  <c:v>57.8</c:v>
                </c:pt>
                <c:pt idx="8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1-4347-822A-F348CEA59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18948112"/>
        <c:axId val="297541776"/>
      </c:barChart>
      <c:catAx>
        <c:axId val="31894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2" charset="0"/>
                <a:ea typeface="+mn-ea"/>
                <a:cs typeface="+mn-cs"/>
              </a:defRPr>
            </a:pPr>
            <a:endParaRPr lang="ru-RU"/>
          </a:p>
        </c:txPr>
        <c:crossAx val="297541776"/>
        <c:crosses val="autoZero"/>
        <c:auto val="1"/>
        <c:lblAlgn val="ctr"/>
        <c:lblOffset val="100"/>
        <c:noMultiLvlLbl val="0"/>
      </c:catAx>
      <c:valAx>
        <c:axId val="297541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894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9</xdr:row>
      <xdr:rowOff>171450</xdr:rowOff>
    </xdr:from>
    <xdr:to>
      <xdr:col>10</xdr:col>
      <xdr:colOff>711200</xdr:colOff>
      <xdr:row>23</xdr:row>
      <xdr:rowOff>69850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127B3D0-747A-124D-A7A3-C678DBE01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9</xdr:row>
      <xdr:rowOff>19050</xdr:rowOff>
    </xdr:from>
    <xdr:to>
      <xdr:col>9</xdr:col>
      <xdr:colOff>812800</xdr:colOff>
      <xdr:row>22</xdr:row>
      <xdr:rowOff>120650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EE40F49-2BE5-634A-82B8-F5478756E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806450</xdr:colOff>
      <xdr:row>9</xdr:row>
      <xdr:rowOff>6350</xdr:rowOff>
    </xdr:from>
    <xdr:to>
      <xdr:col>11</xdr:col>
      <xdr:colOff>114300</xdr:colOff>
      <xdr:row>20</xdr:row>
      <xdr:rowOff>177800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AB11571-7D07-A545-B78C-4B956E431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AE819-B7DF-3243-82E0-72F800F5C731}">
  <dimension ref="A3:J15"/>
  <sheetViews>
    <sheetView workbookViewId="0">
      <selection activeCell="D14" sqref="D14"/>
    </sheetView>
  </sheetViews>
  <sheetFormatPr baseColWidth="10" defaultRowHeight="16"/>
  <sheetData>
    <row r="3" spans="1:10" s="4" customFormat="1" ht="19">
      <c r="A3" s="12" t="s">
        <v>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4" customFormat="1"/>
    <row r="5" spans="1:10" s="4" customFormat="1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s="4" customFormat="1"/>
    <row r="7" spans="1:10" s="4" customFormat="1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s="4" customFormat="1"/>
    <row r="9" spans="1:10" s="4" customFormat="1">
      <c r="A9" s="13" t="s">
        <v>2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s="4" customFormat="1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s="4" customFormat="1">
      <c r="A11" s="13">
        <v>2019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s="4" customFormat="1"/>
    <row r="13" spans="1:10" s="4" customFormat="1"/>
    <row r="14" spans="1:10" s="4" customFormat="1"/>
    <row r="15" spans="1:10" s="4" customFormat="1"/>
  </sheetData>
  <mergeCells count="5">
    <mergeCell ref="A3:J3"/>
    <mergeCell ref="A5:J5"/>
    <mergeCell ref="A7:J7"/>
    <mergeCell ref="A9:J9"/>
    <mergeCell ref="A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1977-2457-4044-B559-B9FD0B30A993}">
  <dimension ref="A2:L9"/>
  <sheetViews>
    <sheetView workbookViewId="0">
      <selection activeCell="F10" sqref="F10"/>
    </sheetView>
  </sheetViews>
  <sheetFormatPr baseColWidth="10" defaultRowHeight="16"/>
  <sheetData>
    <row r="2" spans="1:12" s="11" customFormat="1">
      <c r="A2" s="14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s="6" customFormat="1" ht="14">
      <c r="A4" s="7"/>
      <c r="B4" s="7" t="s">
        <v>4</v>
      </c>
      <c r="C4" s="7" t="s">
        <v>13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2" s="6" customFormat="1" ht="14">
      <c r="A5" s="8">
        <v>2014</v>
      </c>
      <c r="B5" s="9">
        <v>40.9</v>
      </c>
      <c r="C5" s="10">
        <v>48.6</v>
      </c>
      <c r="D5" s="10">
        <v>42.6</v>
      </c>
      <c r="E5" s="10">
        <v>35.200000000000003</v>
      </c>
      <c r="F5" s="10">
        <v>36.299999999999997</v>
      </c>
      <c r="G5" s="10">
        <v>36.700000000000003</v>
      </c>
      <c r="H5" s="10">
        <v>42.7</v>
      </c>
      <c r="I5" s="10">
        <v>37.5</v>
      </c>
      <c r="J5" s="10">
        <v>36.700000000000003</v>
      </c>
    </row>
    <row r="6" spans="1:12" s="6" customFormat="1" ht="14">
      <c r="A6" s="8">
        <v>2015</v>
      </c>
      <c r="B6" s="9">
        <v>40.4</v>
      </c>
      <c r="C6" s="10">
        <v>46.4</v>
      </c>
      <c r="D6" s="10">
        <v>40.799999999999997</v>
      </c>
      <c r="E6" s="10">
        <v>36.1</v>
      </c>
      <c r="F6" s="10">
        <v>36.4</v>
      </c>
      <c r="G6" s="10">
        <v>38.6</v>
      </c>
      <c r="H6" s="10">
        <v>41.4</v>
      </c>
      <c r="I6" s="10">
        <v>35.6</v>
      </c>
      <c r="J6" s="10">
        <v>36.200000000000003</v>
      </c>
    </row>
    <row r="7" spans="1:12" s="6" customFormat="1" ht="14">
      <c r="A7" s="8">
        <v>2016</v>
      </c>
      <c r="B7" s="9">
        <v>39.799999999999997</v>
      </c>
      <c r="C7" s="10">
        <v>45.7</v>
      </c>
      <c r="D7" s="10">
        <v>40.9</v>
      </c>
      <c r="E7" s="10">
        <v>37.700000000000003</v>
      </c>
      <c r="F7" s="10">
        <v>35.700000000000003</v>
      </c>
      <c r="G7" s="10">
        <v>38.5</v>
      </c>
      <c r="H7" s="10">
        <v>40.6</v>
      </c>
      <c r="I7" s="10">
        <v>33.5</v>
      </c>
      <c r="J7" s="10">
        <v>36.5</v>
      </c>
    </row>
    <row r="8" spans="1:12" s="6" customFormat="1" ht="14">
      <c r="A8" s="8">
        <v>2017</v>
      </c>
      <c r="B8" s="9">
        <v>28.6</v>
      </c>
      <c r="C8" s="10">
        <v>43.6</v>
      </c>
      <c r="D8" s="10">
        <v>40.4</v>
      </c>
      <c r="E8" s="10">
        <v>36.700000000000003</v>
      </c>
      <c r="F8" s="10">
        <v>36.700000000000003</v>
      </c>
      <c r="G8" s="10">
        <v>37.4</v>
      </c>
      <c r="H8" s="10">
        <v>39.5</v>
      </c>
      <c r="I8" s="10">
        <v>32.700000000000003</v>
      </c>
      <c r="J8" s="10">
        <v>33.799999999999997</v>
      </c>
    </row>
    <row r="9" spans="1:12">
      <c r="A9" s="1"/>
      <c r="B9" s="2"/>
      <c r="C9" s="2"/>
      <c r="D9" s="3"/>
      <c r="E9" s="3"/>
      <c r="F9" s="3"/>
      <c r="G9" s="3"/>
      <c r="H9" s="3"/>
      <c r="I9" s="3"/>
      <c r="J9" s="3"/>
    </row>
  </sheetData>
  <mergeCells count="1">
    <mergeCell ref="A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BE15-72B4-0942-AD4E-155E7A040C89}">
  <dimension ref="A2:L8"/>
  <sheetViews>
    <sheetView workbookViewId="0">
      <selection activeCell="E29" sqref="E29"/>
    </sheetView>
  </sheetViews>
  <sheetFormatPr baseColWidth="10" defaultRowHeight="16"/>
  <sheetData>
    <row r="2" spans="1:12" s="11" customFormat="1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7"/>
      <c r="B4" s="7" t="s">
        <v>4</v>
      </c>
      <c r="C4" s="7" t="s">
        <v>13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6"/>
      <c r="L4" s="6"/>
    </row>
    <row r="5" spans="1:12">
      <c r="A5" s="8">
        <v>2014</v>
      </c>
      <c r="B5" s="9">
        <v>0.31</v>
      </c>
      <c r="C5" s="10">
        <v>0.24</v>
      </c>
      <c r="D5" s="10">
        <v>0.28999999999999998</v>
      </c>
      <c r="E5" s="10">
        <v>0.22</v>
      </c>
      <c r="F5" s="10">
        <v>0.22</v>
      </c>
      <c r="G5" s="10">
        <v>0.32</v>
      </c>
      <c r="H5" s="10">
        <v>0.4</v>
      </c>
      <c r="I5" s="10">
        <v>0.4</v>
      </c>
      <c r="J5" s="10">
        <v>0.41</v>
      </c>
      <c r="K5" s="6"/>
      <c r="L5" s="6"/>
    </row>
    <row r="6" spans="1:12">
      <c r="A6" s="8">
        <v>2015</v>
      </c>
      <c r="B6" s="9">
        <v>0.28000000000000003</v>
      </c>
      <c r="C6" s="10">
        <v>0.23</v>
      </c>
      <c r="D6" s="10">
        <v>0.25</v>
      </c>
      <c r="E6" s="10">
        <v>0.21</v>
      </c>
      <c r="F6" s="10">
        <v>0.21</v>
      </c>
      <c r="G6" s="10">
        <v>0.28999999999999998</v>
      </c>
      <c r="H6" s="10">
        <v>0.36</v>
      </c>
      <c r="I6" s="10">
        <v>0.36</v>
      </c>
      <c r="J6" s="10">
        <v>0.42</v>
      </c>
      <c r="K6" s="6"/>
      <c r="L6" s="6"/>
    </row>
    <row r="7" spans="1:12">
      <c r="A7" s="8">
        <v>2016</v>
      </c>
      <c r="B7" s="9">
        <v>0.28999999999999998</v>
      </c>
      <c r="C7" s="10">
        <v>0.25</v>
      </c>
      <c r="D7" s="10">
        <v>0.26</v>
      </c>
      <c r="E7" s="10">
        <v>0.21</v>
      </c>
      <c r="F7" s="10">
        <v>0.22</v>
      </c>
      <c r="G7" s="10">
        <v>0.28999999999999998</v>
      </c>
      <c r="H7" s="10">
        <v>0.34</v>
      </c>
      <c r="I7" s="10">
        <v>0.38</v>
      </c>
      <c r="J7" s="10">
        <v>0.4</v>
      </c>
      <c r="K7" s="6"/>
      <c r="L7" s="6"/>
    </row>
    <row r="8" spans="1:12">
      <c r="A8" s="8">
        <v>2017</v>
      </c>
      <c r="B8" s="9">
        <v>0.28000000000000003</v>
      </c>
      <c r="C8" s="10">
        <v>0.24</v>
      </c>
      <c r="D8" s="10">
        <v>0.28999999999999998</v>
      </c>
      <c r="E8" s="10">
        <v>0.19</v>
      </c>
      <c r="F8" s="10">
        <v>0.22</v>
      </c>
      <c r="G8" s="10">
        <v>0.28999999999999998</v>
      </c>
      <c r="H8" s="10">
        <v>0.32</v>
      </c>
      <c r="I8" s="10">
        <v>0.35</v>
      </c>
      <c r="J8" s="10">
        <v>0.38</v>
      </c>
      <c r="K8" s="6"/>
      <c r="L8" s="6"/>
    </row>
  </sheetData>
  <mergeCells count="1">
    <mergeCell ref="A2:L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073E-4CE0-8242-9D62-EF880CC1A609}">
  <dimension ref="A2:L8"/>
  <sheetViews>
    <sheetView tabSelected="1" workbookViewId="0">
      <selection activeCell="H7" sqref="H7"/>
    </sheetView>
  </sheetViews>
  <sheetFormatPr baseColWidth="10" defaultRowHeight="16"/>
  <sheetData>
    <row r="2" spans="1:12" s="11" customFormat="1">
      <c r="A2" s="14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>
      <c r="A4" s="7"/>
      <c r="B4" s="7" t="s">
        <v>4</v>
      </c>
      <c r="C4" s="7" t="s">
        <v>13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6"/>
      <c r="L4" s="6"/>
    </row>
    <row r="5" spans="1:12">
      <c r="A5" s="8">
        <v>2014</v>
      </c>
      <c r="B5" s="9">
        <v>49.1</v>
      </c>
      <c r="C5" s="10">
        <v>49.2</v>
      </c>
      <c r="D5" s="10">
        <v>43.7</v>
      </c>
      <c r="E5" s="10">
        <v>47.7</v>
      </c>
      <c r="F5" s="10">
        <v>41.1</v>
      </c>
      <c r="G5" s="10">
        <v>39.6</v>
      </c>
      <c r="H5" s="10">
        <v>65.099999999999994</v>
      </c>
      <c r="I5" s="10">
        <v>58.7</v>
      </c>
      <c r="J5" s="10">
        <v>63.3</v>
      </c>
      <c r="K5" s="6"/>
      <c r="L5" s="6"/>
    </row>
    <row r="6" spans="1:12">
      <c r="A6" s="8">
        <v>2015</v>
      </c>
      <c r="B6" s="9">
        <v>49.7</v>
      </c>
      <c r="C6" s="10">
        <v>50.2</v>
      </c>
      <c r="D6" s="10">
        <v>48.4</v>
      </c>
      <c r="E6" s="10">
        <v>45.8</v>
      </c>
      <c r="F6" s="10">
        <v>43.9</v>
      </c>
      <c r="G6" s="10">
        <v>40.6</v>
      </c>
      <c r="H6" s="10">
        <v>62.2</v>
      </c>
      <c r="I6" s="10">
        <v>56.8</v>
      </c>
      <c r="J6" s="10">
        <v>64.8</v>
      </c>
      <c r="K6" s="6"/>
      <c r="L6" s="6"/>
    </row>
    <row r="7" spans="1:12">
      <c r="A7" s="8">
        <v>2016</v>
      </c>
      <c r="B7" s="9">
        <v>48.8</v>
      </c>
      <c r="C7" s="10">
        <v>42.4</v>
      </c>
      <c r="D7" s="10">
        <v>46.7</v>
      </c>
      <c r="E7" s="10">
        <v>55.2</v>
      </c>
      <c r="F7" s="10">
        <v>44.6</v>
      </c>
      <c r="G7" s="10">
        <v>40.5</v>
      </c>
      <c r="H7" s="10">
        <v>63.3</v>
      </c>
      <c r="I7" s="10">
        <v>60.1</v>
      </c>
      <c r="J7" s="10">
        <v>66.3</v>
      </c>
      <c r="K7" s="6"/>
      <c r="L7" s="6"/>
    </row>
    <row r="8" spans="1:12">
      <c r="A8" s="8">
        <v>2017</v>
      </c>
      <c r="B8" s="9">
        <v>49.4</v>
      </c>
      <c r="C8" s="10">
        <v>46.5</v>
      </c>
      <c r="D8" s="10">
        <v>47.7</v>
      </c>
      <c r="E8" s="10">
        <v>55.2</v>
      </c>
      <c r="F8" s="10">
        <v>44.3</v>
      </c>
      <c r="G8" s="10">
        <v>40.5</v>
      </c>
      <c r="H8" s="10">
        <v>56.6</v>
      </c>
      <c r="I8" s="10">
        <v>57.8</v>
      </c>
      <c r="J8" s="10">
        <v>67.5</v>
      </c>
      <c r="K8" s="6"/>
      <c r="L8" s="6"/>
    </row>
  </sheetData>
  <mergeCells count="1">
    <mergeCell ref="A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Main page</vt:lpstr>
      <vt:lpstr>Water consumption</vt:lpstr>
      <vt:lpstr>Thermal energy</vt:lpstr>
      <vt:lpstr>Electicity consumption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Aleksei Bogoviz</dc:creator>
  <cp:keywords/>
  <dc:description/>
  <cp:lastModifiedBy>Пользователь Microsoft Office</cp:lastModifiedBy>
  <dcterms:created xsi:type="dcterms:W3CDTF">2019-01-26T09:27:48Z</dcterms:created>
  <dcterms:modified xsi:type="dcterms:W3CDTF">2019-01-27T16:31:50Z</dcterms:modified>
  <cp:category/>
</cp:coreProperties>
</file>